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gione Molise\Desktop\COMPETITIVITA'\sostegno cinematografia\Bando per il sostegno alla produzione di opere cinematografiche e audiovisive - bozza modulistica\"/>
    </mc:Choice>
  </mc:AlternateContent>
  <xr:revisionPtr revIDLastSave="0" documentId="13_ncr:1_{ED4ED100-7EC6-43BA-8B20-BA8DFE29BD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. C - rendiconto economico" sheetId="3" r:id="rId1"/>
  </sheets>
  <definedNames>
    <definedName name="_xlnm.Print_Area" localSheetId="0">'All. C - rendiconto economico'!$A$1:$L$72</definedName>
    <definedName name="_xlnm.Print_Titles" localSheetId="0">'All. C - rendiconto economico'!$3:$5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3" l="1"/>
  <c r="I68" i="3"/>
  <c r="I66" i="3"/>
  <c r="K66" i="3" s="1"/>
  <c r="I54" i="3"/>
  <c r="K54" i="3" s="1"/>
  <c r="I50" i="3"/>
  <c r="K50" i="3" s="1"/>
  <c r="I16" i="3"/>
  <c r="K16" i="3" s="1"/>
  <c r="I7" i="3"/>
  <c r="K7" i="3" s="1"/>
  <c r="I8" i="3"/>
  <c r="K8" i="3" s="1"/>
  <c r="K68" i="3" l="1"/>
  <c r="E11" i="3"/>
  <c r="I11" i="3"/>
  <c r="I9" i="3"/>
  <c r="E9" i="3"/>
  <c r="K9" i="3" l="1"/>
  <c r="K11" i="3"/>
  <c r="E62" i="3" l="1"/>
  <c r="E59" i="3"/>
  <c r="E63" i="3"/>
  <c r="I63" i="3"/>
  <c r="K63" i="3" l="1"/>
  <c r="I49" i="3"/>
  <c r="I48" i="3"/>
  <c r="I64" i="3" l="1"/>
  <c r="E64" i="3"/>
  <c r="I62" i="3"/>
  <c r="K62" i="3" s="1"/>
  <c r="I61" i="3"/>
  <c r="E61" i="3"/>
  <c r="I60" i="3"/>
  <c r="E60" i="3"/>
  <c r="I59" i="3"/>
  <c r="K59" i="3" s="1"/>
  <c r="I58" i="3"/>
  <c r="E58" i="3"/>
  <c r="I56" i="3"/>
  <c r="E56" i="3"/>
  <c r="I55" i="3"/>
  <c r="E55" i="3"/>
  <c r="I53" i="3"/>
  <c r="E53" i="3"/>
  <c r="I52" i="3"/>
  <c r="E52" i="3"/>
  <c r="I51" i="3"/>
  <c r="E51" i="3"/>
  <c r="E49" i="3"/>
  <c r="K49" i="3" s="1"/>
  <c r="E48" i="3"/>
  <c r="K48" i="3" s="1"/>
  <c r="I46" i="3"/>
  <c r="E46" i="3"/>
  <c r="I45" i="3"/>
  <c r="E45" i="3"/>
  <c r="I44" i="3"/>
  <c r="E44" i="3"/>
  <c r="I43" i="3"/>
  <c r="E43" i="3"/>
  <c r="I42" i="3"/>
  <c r="E42" i="3"/>
  <c r="I41" i="3"/>
  <c r="E41" i="3"/>
  <c r="I40" i="3"/>
  <c r="E40" i="3"/>
  <c r="I39" i="3"/>
  <c r="E39" i="3"/>
  <c r="I38" i="3"/>
  <c r="E38" i="3"/>
  <c r="I36" i="3"/>
  <c r="E36" i="3"/>
  <c r="I35" i="3"/>
  <c r="E35" i="3"/>
  <c r="I34" i="3"/>
  <c r="E34" i="3"/>
  <c r="I33" i="3"/>
  <c r="E33" i="3"/>
  <c r="I32" i="3"/>
  <c r="E32" i="3"/>
  <c r="I31" i="3"/>
  <c r="E31" i="3"/>
  <c r="I30" i="3"/>
  <c r="E30" i="3"/>
  <c r="I29" i="3"/>
  <c r="E29" i="3"/>
  <c r="I28" i="3"/>
  <c r="E28" i="3"/>
  <c r="I27" i="3"/>
  <c r="E27" i="3"/>
  <c r="I26" i="3"/>
  <c r="E26" i="3"/>
  <c r="I25" i="3"/>
  <c r="E25" i="3"/>
  <c r="I24" i="3"/>
  <c r="E24" i="3"/>
  <c r="I23" i="3"/>
  <c r="E23" i="3"/>
  <c r="I22" i="3"/>
  <c r="E22" i="3"/>
  <c r="I21" i="3"/>
  <c r="E21" i="3"/>
  <c r="I20" i="3"/>
  <c r="E20" i="3"/>
  <c r="I19" i="3"/>
  <c r="E19" i="3"/>
  <c r="I18" i="3"/>
  <c r="E18" i="3"/>
  <c r="I14" i="3"/>
  <c r="E14" i="3"/>
  <c r="I13" i="3"/>
  <c r="K13" i="3" s="1"/>
  <c r="K30" i="3" l="1"/>
  <c r="K26" i="3"/>
  <c r="K43" i="3"/>
  <c r="K21" i="3"/>
  <c r="K34" i="3"/>
  <c r="K22" i="3"/>
  <c r="K18" i="3"/>
  <c r="K14" i="3"/>
  <c r="K20" i="3"/>
  <c r="K39" i="3"/>
  <c r="K60" i="3"/>
  <c r="K55" i="3"/>
  <c r="K23" i="3"/>
  <c r="K31" i="3"/>
  <c r="K51" i="3"/>
  <c r="E69" i="3"/>
  <c r="K27" i="3"/>
  <c r="K56" i="3"/>
  <c r="K24" i="3"/>
  <c r="K28" i="3"/>
  <c r="K32" i="3"/>
  <c r="K36" i="3"/>
  <c r="K41" i="3"/>
  <c r="K45" i="3"/>
  <c r="K52" i="3"/>
  <c r="I69" i="3"/>
  <c r="K58" i="3"/>
  <c r="K64" i="3"/>
  <c r="K19" i="3"/>
  <c r="K40" i="3"/>
  <c r="K61" i="3"/>
  <c r="K35" i="3"/>
  <c r="K44" i="3"/>
  <c r="K25" i="3"/>
  <c r="K29" i="3"/>
  <c r="K33" i="3"/>
  <c r="K38" i="3"/>
  <c r="K42" i="3"/>
  <c r="K46" i="3"/>
  <c r="K53" i="3"/>
  <c r="K70" i="3" l="1"/>
</calcChain>
</file>

<file path=xl/sharedStrings.xml><?xml version="1.0" encoding="utf-8"?>
<sst xmlns="http://schemas.openxmlformats.org/spreadsheetml/2006/main" count="145" uniqueCount="136">
  <si>
    <t>TITOLO DEL PROGETTO:</t>
  </si>
  <si>
    <t>1.1</t>
  </si>
  <si>
    <t>non ammissibile</t>
  </si>
  <si>
    <t>REGIA</t>
  </si>
  <si>
    <t>2.1</t>
  </si>
  <si>
    <t>CAST ARTISTICO</t>
  </si>
  <si>
    <t>3.1</t>
  </si>
  <si>
    <t>Attori principali</t>
  </si>
  <si>
    <t>3.2</t>
  </si>
  <si>
    <t>Reparto produzione</t>
  </si>
  <si>
    <t>Reparto regia</t>
  </si>
  <si>
    <t>Scenografo</t>
  </si>
  <si>
    <t>Scenografia, teatri e costruzioni</t>
  </si>
  <si>
    <t>Reparto location (interni ed esterni)</t>
  </si>
  <si>
    <t>Reparto props</t>
  </si>
  <si>
    <t>Effetti speciali, stunt, comparse</t>
  </si>
  <si>
    <t>Costumista</t>
  </si>
  <si>
    <t>Truccatore</t>
  </si>
  <si>
    <t>Costumi, truccatori, parrucchieri</t>
  </si>
  <si>
    <t>Direttore della fotografia</t>
  </si>
  <si>
    <t>Mezzi tecnici (camera, pellicola e supporti digitali)</t>
  </si>
  <si>
    <t>Elettricisti e reparto luci</t>
  </si>
  <si>
    <t>Macchinisti</t>
  </si>
  <si>
    <t>Reparto sonoro</t>
  </si>
  <si>
    <t>Vitto e alloggio</t>
  </si>
  <si>
    <t>Trasporti</t>
  </si>
  <si>
    <t>Altre spese</t>
  </si>
  <si>
    <t>5.1</t>
  </si>
  <si>
    <t>Scenografia, sviluppo visivo e pre-produzione</t>
  </si>
  <si>
    <t>5.2</t>
  </si>
  <si>
    <t>Autore della grafica</t>
  </si>
  <si>
    <t>5.3</t>
  </si>
  <si>
    <t>Disegnatori e storyboardisti</t>
  </si>
  <si>
    <t>5.4</t>
  </si>
  <si>
    <t>Soryboard, lay-out e animatics</t>
  </si>
  <si>
    <t>5.5</t>
  </si>
  <si>
    <t>Supervisore animazione</t>
  </si>
  <si>
    <t>5.6</t>
  </si>
  <si>
    <t>Animation, modelli e lighting</t>
  </si>
  <si>
    <t>5.7</t>
  </si>
  <si>
    <t>Color, composite &amp; vfx effetti speciali visivi</t>
  </si>
  <si>
    <t>5.8</t>
  </si>
  <si>
    <t>Production pipeline &amp; management</t>
  </si>
  <si>
    <t>5.9</t>
  </si>
  <si>
    <t>Altro</t>
  </si>
  <si>
    <t>6.1</t>
  </si>
  <si>
    <t>Laboratori sviluppo e stampa</t>
  </si>
  <si>
    <t>6.2</t>
  </si>
  <si>
    <t>Post-produzione visiva</t>
  </si>
  <si>
    <t>6.3</t>
  </si>
  <si>
    <t>Post-produzione sonora</t>
  </si>
  <si>
    <t>6.4</t>
  </si>
  <si>
    <t>Montatore</t>
  </si>
  <si>
    <t>6.5</t>
  </si>
  <si>
    <t>Montaggio</t>
  </si>
  <si>
    <t>6.6</t>
  </si>
  <si>
    <t>VFX - Effetti speciali visivi</t>
  </si>
  <si>
    <t>6.7</t>
  </si>
  <si>
    <t>Musica</t>
  </si>
  <si>
    <t>6.8</t>
  </si>
  <si>
    <t>Spese di trasporto post-produzione</t>
  </si>
  <si>
    <t>6.9</t>
  </si>
  <si>
    <t>Costi per strumenti di fruizione dell'opera</t>
  </si>
  <si>
    <t>7.1</t>
  </si>
  <si>
    <t>Costi di amministrazione</t>
  </si>
  <si>
    <t>7.2</t>
  </si>
  <si>
    <t>Oneri assicurativi, finanziari, di garanzia</t>
  </si>
  <si>
    <t>7.3</t>
  </si>
  <si>
    <t>Spese legali</t>
  </si>
  <si>
    <t>7.4</t>
  </si>
  <si>
    <t>Promozione e marketing</t>
  </si>
  <si>
    <t>7.5</t>
  </si>
  <si>
    <t xml:space="preserve">Spese per il rispetto dei protocolli sanitari </t>
  </si>
  <si>
    <t>7.6</t>
  </si>
  <si>
    <t>Certificazione ambientale</t>
  </si>
  <si>
    <t>7.7</t>
  </si>
  <si>
    <t>1.2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</si>
  <si>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</si>
  <si>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</si>
  <si>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</si>
  <si>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</si>
  <si>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</si>
  <si>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</si>
  <si>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</si>
  <si>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</si>
  <si>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</si>
  <si>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</si>
  <si>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Fonico presa diretta</t>
  </si>
  <si>
    <t>7.8</t>
  </si>
  <si>
    <t>7.9</t>
  </si>
  <si>
    <t>8.1</t>
  </si>
  <si>
    <t>8.2</t>
  </si>
  <si>
    <t>8.3</t>
  </si>
  <si>
    <t>8.4</t>
  </si>
  <si>
    <t>8.5</t>
  </si>
  <si>
    <t>8.6</t>
  </si>
  <si>
    <t>8.7</t>
  </si>
  <si>
    <t>1.3</t>
  </si>
  <si>
    <t>ANIMAZIONE</t>
  </si>
  <si>
    <t xml:space="preserve">POST-PRODUZIONE E LAVORAZIONI TECNICHE </t>
  </si>
  <si>
    <t>SPESE VARIE</t>
  </si>
  <si>
    <t>AUTORE DELLA MUSICA</t>
  </si>
  <si>
    <t>PRE-PRODUZIONE E PRODUZIONE</t>
  </si>
  <si>
    <t xml:space="preserve">Soggetto e sceneggiatura </t>
  </si>
  <si>
    <t>Diritti di scrittura e/o sceneggiatura</t>
  </si>
  <si>
    <t>Diritti musicali</t>
  </si>
  <si>
    <t>Compenso regista</t>
  </si>
  <si>
    <t>Altri costi relativi al cast artistico</t>
  </si>
  <si>
    <t>Spese generali</t>
  </si>
  <si>
    <t>Producer fee</t>
  </si>
  <si>
    <t>VOCI DI COSTO</t>
  </si>
  <si>
    <t>4.1</t>
  </si>
  <si>
    <t>Autore della Musica</t>
  </si>
  <si>
    <t>SPESE PER PERSONALE</t>
  </si>
  <si>
    <t>SPESE PER BENI E SERVIZI E PROFESSIONISTI</t>
  </si>
  <si>
    <t>SPESE GENERALI</t>
  </si>
  <si>
    <t>9.1</t>
  </si>
  <si>
    <t>PRODUCER FEE</t>
  </si>
  <si>
    <t>10.1</t>
  </si>
  <si>
    <t>SPESE AMMISSIBILI
Residente in MOLISE</t>
  </si>
  <si>
    <t>SPESE NON AMMISSIBILI
NON Residente in MOLISE</t>
  </si>
  <si>
    <t>TOTALE SPESE</t>
  </si>
  <si>
    <t>AMMISSIBILI</t>
  </si>
  <si>
    <t>NON AMMISSIBILI</t>
  </si>
  <si>
    <t>SCRITTURA E ACQUISTO DIRITTI</t>
  </si>
  <si>
    <t>NB: È possibile aggiungere righe, se necessario. ATTENZIONE: in tal caso siete invitati a controllare la correttezza dei valori riportati nelle celle con risultato automatico</t>
  </si>
  <si>
    <t>TOTALE SPESE AMMISSIBILI (IVA ESCLUSA) + NON AMMISSIBILI (IVA ESCLUSA)</t>
  </si>
  <si>
    <t>TOTALE SPESE AMMISSIBILI (IVA INCLUSA) + NON AMMISSIBILI (IVA INCLUSA)</t>
  </si>
  <si>
    <r>
      <t xml:space="preserve">TOTALE
SPESE
AMMISSIBILI
</t>
    </r>
    <r>
      <rPr>
        <b/>
        <u/>
        <sz val="13"/>
        <rFont val="Calibri"/>
        <family val="2"/>
        <scheme val="minor"/>
      </rPr>
      <t>importo preventivato</t>
    </r>
  </si>
  <si>
    <r>
      <t xml:space="preserve">TOTALE
SPESE
AMMISSIBILI
</t>
    </r>
    <r>
      <rPr>
        <b/>
        <u/>
        <sz val="13"/>
        <rFont val="Calibri"/>
        <family val="2"/>
        <scheme val="minor"/>
      </rPr>
      <t>importo a consuntivo</t>
    </r>
  </si>
  <si>
    <r>
      <t xml:space="preserve">TOTALE
SPESE NON
AMMISSIBILI
</t>
    </r>
    <r>
      <rPr>
        <b/>
        <u/>
        <sz val="13"/>
        <rFont val="Calibri"/>
        <family val="2"/>
        <scheme val="minor"/>
      </rPr>
      <t>importo preventivato</t>
    </r>
  </si>
  <si>
    <r>
      <rPr>
        <b/>
        <sz val="18"/>
        <rFont val="Calibri"/>
        <family val="2"/>
        <scheme val="minor"/>
      </rPr>
      <t>TOTALE SPESE</t>
    </r>
    <r>
      <rPr>
        <b/>
        <sz val="14"/>
        <rFont val="Calibri"/>
        <family val="2"/>
        <scheme val="minor"/>
      </rPr>
      <t xml:space="preserve">
</t>
    </r>
    <r>
      <rPr>
        <b/>
        <i/>
        <sz val="12"/>
        <rFont val="Calibri"/>
        <family val="2"/>
        <scheme val="minor"/>
      </rPr>
      <t>AMMISSIBILI
+
NON AMMISSIBILI</t>
    </r>
    <r>
      <rPr>
        <b/>
        <sz val="14"/>
        <rFont val="Calibri"/>
        <family val="2"/>
        <scheme val="minor"/>
      </rPr>
      <t xml:space="preserve">
</t>
    </r>
    <r>
      <rPr>
        <b/>
        <u/>
        <sz val="14"/>
        <rFont val="Calibri"/>
        <family val="2"/>
        <scheme val="minor"/>
      </rPr>
      <t>importo preventivato</t>
    </r>
  </si>
  <si>
    <r>
      <t xml:space="preserve">TOTALE
SPESE NON
AMMISSIBILI
</t>
    </r>
    <r>
      <rPr>
        <b/>
        <u/>
        <sz val="13"/>
        <rFont val="Calibri"/>
        <family val="2"/>
        <scheme val="minor"/>
      </rPr>
      <t>importo a consuntivo</t>
    </r>
  </si>
  <si>
    <r>
      <rPr>
        <b/>
        <sz val="18"/>
        <rFont val="Calibri"/>
        <family val="2"/>
        <scheme val="minor"/>
      </rPr>
      <t>TOTALE SPESE</t>
    </r>
    <r>
      <rPr>
        <b/>
        <sz val="14"/>
        <rFont val="Calibri"/>
        <family val="2"/>
        <scheme val="minor"/>
      </rPr>
      <t xml:space="preserve">
</t>
    </r>
    <r>
      <rPr>
        <b/>
        <i/>
        <sz val="12"/>
        <rFont val="Calibri"/>
        <family val="2"/>
        <scheme val="minor"/>
      </rPr>
      <t>AMMISSIBILI
+
NON AMMISSIBILI</t>
    </r>
    <r>
      <rPr>
        <b/>
        <sz val="14"/>
        <rFont val="Calibri"/>
        <family val="2"/>
        <scheme val="minor"/>
      </rPr>
      <t xml:space="preserve">
</t>
    </r>
    <r>
      <rPr>
        <b/>
        <u/>
        <sz val="14"/>
        <rFont val="Calibri"/>
        <family val="2"/>
        <scheme val="minor"/>
      </rPr>
      <t>importo a consuntivo</t>
    </r>
  </si>
  <si>
    <t>RENDICONTO ECONOMICO
COSTI SOSTENUTI PER PRODURRE LA COPIA CAMPIONE/MASTER
solo nell'ultima riga riportare il totale complessivo IVA INCLUSA delle spese (ammissibili e non)</t>
  </si>
  <si>
    <r>
      <rPr>
        <b/>
        <sz val="22"/>
        <rFont val="Calibri"/>
        <family val="2"/>
        <scheme val="minor"/>
      </rPr>
      <t>ALLEGATO C - ALLA RICHIESTA DI EROGAZIONE DEL SALDO</t>
    </r>
    <r>
      <rPr>
        <b/>
        <sz val="18"/>
        <color rgb="FFC00000"/>
        <rFont val="Calibri"/>
        <family val="2"/>
        <scheme val="minor"/>
      </rPr>
      <t xml:space="preserve">
Bando per il sostegno alla produzione di opere cinematografiche e audiovisive,
realizzate da imprese operanti sul territorio nazionale, europeo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</si>
</sst>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  <numFmt numFmtId="167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8"/>
      <name val="Calibri"/>
      <family val="2"/>
      <scheme val="minor"/>
    </font>
    <font>
      <b/>
      <sz val="13"/>
      <name val="Calibri"/>
      <family val="2"/>
      <scheme val="minor"/>
    </font>
    <font>
      <sz val="13"/>
      <name val="Calibri"/>
      <family val="2"/>
      <scheme val="minor"/>
    </font>
    <font>
      <b/>
      <sz val="22"/>
      <name val="Calibri"/>
      <family val="2"/>
      <scheme val="minor"/>
    </font>
    <font>
      <b/>
      <u/>
      <sz val="13"/>
      <name val="Calibri"/>
      <family val="2"/>
      <scheme val="minor"/>
    </font>
    <font>
      <b/>
      <u/>
      <sz val="14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12">
    <xf numFmtId="0" fontId="0" fillId="0" borderId="0" xfId="0"/>
    <xf numFmtId="0" fontId="5" fillId="0" borderId="1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1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1" fontId="6" fillId="0" borderId="2" xfId="5" applyNumberFormat="1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6" fillId="8" borderId="2" xfId="0" applyNumberFormat="1" applyFont="1" applyFill="1" applyBorder="1" applyAlignment="1">
      <alignment horizontal="center" vertical="center"/>
    </xf>
    <xf numFmtId="1" fontId="6" fillId="8" borderId="2" xfId="5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/>
    </xf>
    <xf numFmtId="0" fontId="18" fillId="0" borderId="0" xfId="0" applyFont="1"/>
    <xf numFmtId="1" fontId="0" fillId="8" borderId="2" xfId="5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" fontId="9" fillId="7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67" fontId="9" fillId="7" borderId="2" xfId="5" applyNumberFormat="1" applyFont="1" applyFill="1" applyBorder="1" applyAlignment="1">
      <alignment horizontal="center" vertical="center"/>
    </xf>
    <xf numFmtId="1" fontId="9" fillId="7" borderId="2" xfId="5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5" fillId="8" borderId="1" xfId="0" applyFont="1" applyFill="1" applyBorder="1" applyAlignment="1">
      <alignment horizontal="left" vertical="center" wrapText="1"/>
    </xf>
    <xf numFmtId="0" fontId="12" fillId="8" borderId="1" xfId="0" applyFont="1" applyFill="1" applyBorder="1" applyAlignment="1">
      <alignment horizontal="left" vertical="center" wrapText="1"/>
    </xf>
    <xf numFmtId="1" fontId="5" fillId="8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 wrapText="1"/>
    </xf>
    <xf numFmtId="1" fontId="12" fillId="8" borderId="1" xfId="0" applyNumberFormat="1" applyFont="1" applyFill="1" applyBorder="1" applyAlignment="1">
      <alignment horizontal="left" vertical="center" wrapText="1"/>
    </xf>
    <xf numFmtId="166" fontId="7" fillId="8" borderId="1" xfId="0" applyNumberFormat="1" applyFont="1" applyFill="1" applyBorder="1" applyAlignment="1">
      <alignment horizontal="center" vertical="center"/>
    </xf>
    <xf numFmtId="166" fontId="5" fillId="0" borderId="1" xfId="5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9" fillId="7" borderId="1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17" fillId="9" borderId="8" xfId="0" applyFont="1" applyFill="1" applyBorder="1" applyAlignment="1">
      <alignment horizontal="center" vertical="center" wrapText="1"/>
    </xf>
    <xf numFmtId="1" fontId="6" fillId="8" borderId="19" xfId="0" applyNumberFormat="1" applyFont="1" applyFill="1" applyBorder="1" applyAlignment="1">
      <alignment horizontal="center" vertical="center"/>
    </xf>
    <xf numFmtId="0" fontId="5" fillId="8" borderId="20" xfId="0" applyFont="1" applyFill="1" applyBorder="1" applyAlignment="1">
      <alignment horizontal="left" vertical="center" wrapText="1"/>
    </xf>
    <xf numFmtId="166" fontId="5" fillId="0" borderId="20" xfId="0" applyNumberFormat="1" applyFont="1" applyBorder="1" applyAlignment="1">
      <alignment horizontal="center" vertical="center"/>
    </xf>
    <xf numFmtId="166" fontId="7" fillId="8" borderId="20" xfId="0" applyNumberFormat="1" applyFont="1" applyFill="1" applyBorder="1" applyAlignment="1">
      <alignment horizontal="center" vertical="center"/>
    </xf>
    <xf numFmtId="166" fontId="5" fillId="0" borderId="20" xfId="5" applyNumberFormat="1" applyFont="1" applyFill="1" applyBorder="1" applyAlignment="1">
      <alignment horizontal="center" vertical="center"/>
    </xf>
    <xf numFmtId="166" fontId="8" fillId="3" borderId="5" xfId="0" applyNumberFormat="1" applyFont="1" applyFill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166" fontId="3" fillId="15" borderId="3" xfId="0" applyNumberFormat="1" applyFont="1" applyFill="1" applyBorder="1" applyAlignment="1">
      <alignment horizontal="center" vertical="center"/>
    </xf>
    <xf numFmtId="166" fontId="3" fillId="15" borderId="21" xfId="0" applyNumberFormat="1" applyFont="1" applyFill="1" applyBorder="1" applyAlignment="1">
      <alignment horizontal="center" vertical="center"/>
    </xf>
    <xf numFmtId="165" fontId="8" fillId="12" borderId="6" xfId="0" applyNumberFormat="1" applyFont="1" applyFill="1" applyBorder="1" applyAlignment="1">
      <alignment horizontal="center" vertical="center"/>
    </xf>
    <xf numFmtId="0" fontId="8" fillId="10" borderId="10" xfId="1" applyFont="1" applyFill="1" applyBorder="1" applyAlignment="1">
      <alignment horizontal="center" vertical="center" wrapText="1"/>
    </xf>
    <xf numFmtId="166" fontId="8" fillId="16" borderId="12" xfId="0" applyNumberFormat="1" applyFont="1" applyFill="1" applyBorder="1" applyAlignment="1">
      <alignment horizontal="center" vertical="center"/>
    </xf>
    <xf numFmtId="0" fontId="8" fillId="11" borderId="26" xfId="1" applyFont="1" applyFill="1" applyBorder="1" applyAlignment="1">
      <alignment horizontal="center" vertical="center" wrapText="1"/>
    </xf>
    <xf numFmtId="166" fontId="5" fillId="0" borderId="28" xfId="0" applyNumberFormat="1" applyFont="1" applyBorder="1" applyAlignment="1">
      <alignment horizontal="center" vertical="center"/>
    </xf>
    <xf numFmtId="166" fontId="5" fillId="0" borderId="29" xfId="0" applyNumberFormat="1" applyFont="1" applyBorder="1" applyAlignment="1">
      <alignment horizontal="center" vertical="center"/>
    </xf>
    <xf numFmtId="165" fontId="8" fillId="3" borderId="25" xfId="0" applyNumberFormat="1" applyFont="1" applyFill="1" applyBorder="1" applyAlignment="1">
      <alignment horizontal="center" vertical="center"/>
    </xf>
    <xf numFmtId="1" fontId="8" fillId="14" borderId="25" xfId="0" applyNumberFormat="1" applyFont="1" applyFill="1" applyBorder="1" applyAlignment="1">
      <alignment horizontal="center" vertical="center" wrapText="1"/>
    </xf>
    <xf numFmtId="1" fontId="8" fillId="16" borderId="30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165" fontId="3" fillId="4" borderId="6" xfId="0" applyNumberFormat="1" applyFont="1" applyFill="1" applyBorder="1" applyAlignment="1">
      <alignment horizontal="center" vertical="center"/>
    </xf>
    <xf numFmtId="166" fontId="3" fillId="15" borderId="28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" fontId="8" fillId="16" borderId="22" xfId="0" applyNumberFormat="1" applyFont="1" applyFill="1" applyBorder="1" applyAlignment="1">
      <alignment horizontal="center" vertical="center" wrapText="1"/>
    </xf>
    <xf numFmtId="1" fontId="8" fillId="16" borderId="23" xfId="0" applyNumberFormat="1" applyFont="1" applyFill="1" applyBorder="1" applyAlignment="1">
      <alignment horizontal="center" vertical="center" wrapText="1"/>
    </xf>
    <xf numFmtId="1" fontId="8" fillId="16" borderId="24" xfId="0" applyNumberFormat="1" applyFont="1" applyFill="1" applyBorder="1" applyAlignment="1">
      <alignment horizontal="center" vertical="center" wrapText="1"/>
    </xf>
    <xf numFmtId="1" fontId="9" fillId="7" borderId="1" xfId="0" applyNumberFormat="1" applyFont="1" applyFill="1" applyBorder="1" applyAlignment="1">
      <alignment horizontal="left" vertical="center" wrapText="1"/>
    </xf>
    <xf numFmtId="1" fontId="9" fillId="7" borderId="28" xfId="0" applyNumberFormat="1" applyFont="1" applyFill="1" applyBorder="1" applyAlignment="1">
      <alignment horizontal="left" vertical="center" wrapText="1"/>
    </xf>
    <xf numFmtId="1" fontId="9" fillId="7" borderId="32" xfId="0" applyNumberFormat="1" applyFont="1" applyFill="1" applyBorder="1" applyAlignment="1">
      <alignment horizontal="left" vertical="center" wrapText="1"/>
    </xf>
    <xf numFmtId="1" fontId="9" fillId="7" borderId="15" xfId="0" applyNumberFormat="1" applyFont="1" applyFill="1" applyBorder="1" applyAlignment="1">
      <alignment horizontal="left" vertical="center" wrapText="1"/>
    </xf>
    <xf numFmtId="0" fontId="8" fillId="11" borderId="10" xfId="1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165" fontId="9" fillId="7" borderId="1" xfId="0" applyNumberFormat="1" applyFont="1" applyFill="1" applyBorder="1" applyAlignment="1">
      <alignment horizontal="left" vertical="center" wrapText="1"/>
    </xf>
    <xf numFmtId="165" fontId="9" fillId="7" borderId="28" xfId="0" applyNumberFormat="1" applyFont="1" applyFill="1" applyBorder="1" applyAlignment="1">
      <alignment horizontal="left" vertical="center" wrapText="1"/>
    </xf>
    <xf numFmtId="165" fontId="9" fillId="7" borderId="32" xfId="0" applyNumberFormat="1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1" fontId="13" fillId="0" borderId="13" xfId="0" applyNumberFormat="1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/>
    </xf>
    <xf numFmtId="0" fontId="14" fillId="0" borderId="3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16" fillId="6" borderId="4" xfId="1" applyFont="1" applyFill="1" applyBorder="1" applyAlignment="1">
      <alignment horizontal="center" vertical="center" wrapText="1"/>
    </xf>
    <xf numFmtId="0" fontId="16" fillId="6" borderId="5" xfId="1" applyFont="1" applyFill="1" applyBorder="1" applyAlignment="1">
      <alignment horizontal="center" vertical="center" wrapText="1"/>
    </xf>
    <xf numFmtId="0" fontId="16" fillId="6" borderId="25" xfId="1" applyFont="1" applyFill="1" applyBorder="1" applyAlignment="1">
      <alignment horizontal="center" vertical="center" wrapText="1"/>
    </xf>
    <xf numFmtId="0" fontId="16" fillId="6" borderId="6" xfId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15" borderId="11" xfId="0" applyFont="1" applyFill="1" applyBorder="1" applyAlignment="1">
      <alignment horizontal="center" vertical="center" wrapText="1"/>
    </xf>
    <xf numFmtId="0" fontId="9" fillId="15" borderId="16" xfId="0" applyFont="1" applyFill="1" applyBorder="1" applyAlignment="1">
      <alignment horizontal="center" vertical="center" wrapText="1"/>
    </xf>
    <xf numFmtId="1" fontId="8" fillId="13" borderId="4" xfId="0" applyNumberFormat="1" applyFont="1" applyFill="1" applyBorder="1" applyAlignment="1">
      <alignment horizontal="center" vertical="center" wrapText="1"/>
    </xf>
    <xf numFmtId="1" fontId="8" fillId="13" borderId="5" xfId="0" applyNumberFormat="1" applyFont="1" applyFill="1" applyBorder="1" applyAlignment="1">
      <alignment horizontal="center" vertical="center" wrapText="1"/>
    </xf>
    <xf numFmtId="1" fontId="8" fillId="14" borderId="4" xfId="0" applyNumberFormat="1" applyFont="1" applyFill="1" applyBorder="1" applyAlignment="1">
      <alignment horizontal="center" vertical="center" wrapText="1"/>
    </xf>
    <xf numFmtId="1" fontId="8" fillId="14" borderId="5" xfId="0" applyNumberFormat="1" applyFont="1" applyFill="1" applyBorder="1" applyAlignment="1">
      <alignment horizontal="center" vertical="center" wrapText="1"/>
    </xf>
    <xf numFmtId="1" fontId="9" fillId="7" borderId="18" xfId="5" applyNumberFormat="1" applyFont="1" applyFill="1" applyBorder="1" applyAlignment="1">
      <alignment horizontal="left" vertical="center" wrapText="1"/>
    </xf>
    <xf numFmtId="1" fontId="9" fillId="7" borderId="27" xfId="5" applyNumberFormat="1" applyFont="1" applyFill="1" applyBorder="1" applyAlignment="1">
      <alignment horizontal="left" vertical="center" wrapText="1"/>
    </xf>
    <xf numFmtId="1" fontId="9" fillId="7" borderId="32" xfId="5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9" fillId="7" borderId="28" xfId="0" applyFont="1" applyFill="1" applyBorder="1" applyAlignment="1">
      <alignment horizontal="left" vertical="center" wrapText="1"/>
    </xf>
    <xf numFmtId="0" fontId="9" fillId="7" borderId="32" xfId="0" applyFont="1" applyFill="1" applyBorder="1" applyAlignment="1">
      <alignment horizontal="left" vertical="center" wrapText="1"/>
    </xf>
    <xf numFmtId="1" fontId="9" fillId="7" borderId="3" xfId="0" applyNumberFormat="1" applyFont="1" applyFill="1" applyBorder="1" applyAlignment="1">
      <alignment horizontal="left" vertical="center" wrapText="1"/>
    </xf>
    <xf numFmtId="0" fontId="8" fillId="10" borderId="10" xfId="1" applyFont="1" applyFill="1" applyBorder="1" applyAlignment="1">
      <alignment horizontal="center" vertical="center" wrapText="1"/>
    </xf>
  </cellXfs>
  <cellStyles count="6">
    <cellStyle name="Euro" xfId="2" xr:uid="{00000000-0005-0000-0000-000000000000}"/>
    <cellStyle name="Migliaia" xfId="5" builtinId="3"/>
    <cellStyle name="Migliaia 2" xfId="3" xr:uid="{00000000-0005-0000-0000-000002000000}"/>
    <cellStyle name="Normale" xfId="0" builtinId="0"/>
    <cellStyle name="Normale 2" xfId="1" xr:uid="{00000000-0005-0000-0000-000004000000}"/>
    <cellStyle name="Percentuale 2" xfId="4" xr:uid="{00000000-0005-0000-0000-000005000000}"/>
  </cellStyles>
  <dxfs count="0"/>
  <tableStyles count="0" defaultTableStyle="TableStyleMedium2" defaultPivotStyle="PivotStyleLight16"/>
  <colors>
    <mruColors>
      <color rgb="FFFFFF99"/>
      <color rgb="FF99FF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145390</xdr:colOff>
      <xdr:row>0</xdr:row>
      <xdr:rowOff>220067</xdr:rowOff>
    </xdr:from>
    <xdr:to>
      <xdr:col>1</xdr:col>
      <xdr:colOff>1572705</xdr:colOff>
      <xdr:row>0</xdr:row>
      <xdr:rowOff>668807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7B105886-E9F4-4301-8D3E-06C15849EA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390" y="220067"/>
          <a:ext cx="1735029" cy="448740"/>
        </a:xfrm>
        <a:prstGeom prst="rect">
          <a:avLst/>
        </a:prstGeom>
      </xdr:spPr>
    </xdr:pic>
    <xdr:clientData/>
  </xdr:twoCellAnchor>
  <xdr:twoCellAnchor editAs="oneCell">
    <xdr:from>
      <xdr:col>11</xdr:col>
      <xdr:colOff>467680</xdr:colOff>
      <xdr:row>0</xdr:row>
      <xdr:rowOff>194255</xdr:rowOff>
    </xdr:from>
    <xdr:to>
      <xdr:col>11</xdr:col>
      <xdr:colOff>1226664</xdr:colOff>
      <xdr:row>0</xdr:row>
      <xdr:rowOff>953239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31D7D642-AC97-49B1-B348-A19A71FBD1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02280" y="194255"/>
          <a:ext cx="758984" cy="7589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2"/>
  <sheetViews>
    <sheetView tabSelected="1" view="pageBreakPreview" zoomScaleNormal="85" zoomScaleSheetLayoutView="100" workbookViewId="0">
      <selection sqref="A1:L1"/>
    </sheetView>
  </sheetViews>
  <sheetFormatPr defaultColWidth="9.140625" defaultRowHeight="15.75" x14ac:dyDescent="0.25"/>
  <cols>
    <col min="1" max="1" width="4.28515625" style="5" customWidth="1"/>
    <col min="2" max="2" width="31.140625" style="6" customWidth="1"/>
    <col min="3" max="10" width="18.7109375" style="2" customWidth="1"/>
    <col min="11" max="11" width="20.140625" style="2" customWidth="1"/>
    <col min="12" max="12" width="22.7109375" style="33" customWidth="1"/>
    <col min="13" max="16384" width="9.140625" style="3"/>
  </cols>
  <sheetData>
    <row r="1" spans="1:12" ht="87" customHeight="1" thickBot="1" x14ac:dyDescent="0.3">
      <c r="A1" s="81" t="s">
        <v>135</v>
      </c>
      <c r="B1" s="82"/>
      <c r="C1" s="82"/>
      <c r="D1" s="82"/>
      <c r="E1" s="82"/>
      <c r="F1" s="82"/>
      <c r="G1" s="82"/>
      <c r="H1" s="82"/>
      <c r="I1" s="82"/>
      <c r="J1" s="83"/>
      <c r="K1" s="83"/>
      <c r="L1" s="84"/>
    </row>
    <row r="2" spans="1:12" ht="39" customHeight="1" thickBot="1" x14ac:dyDescent="0.3">
      <c r="A2" s="96" t="s">
        <v>0</v>
      </c>
      <c r="B2" s="97"/>
      <c r="C2" s="89"/>
      <c r="D2" s="89"/>
      <c r="E2" s="89"/>
      <c r="F2" s="89"/>
      <c r="G2" s="89"/>
      <c r="H2" s="89"/>
      <c r="I2" s="89"/>
      <c r="J2" s="90"/>
      <c r="K2" s="90"/>
      <c r="L2" s="91"/>
    </row>
    <row r="3" spans="1:12" ht="78" customHeight="1" thickBot="1" x14ac:dyDescent="0.3">
      <c r="A3" s="92" t="s">
        <v>134</v>
      </c>
      <c r="B3" s="93"/>
      <c r="C3" s="93"/>
      <c r="D3" s="93"/>
      <c r="E3" s="93"/>
      <c r="F3" s="93"/>
      <c r="G3" s="93"/>
      <c r="H3" s="93"/>
      <c r="I3" s="93"/>
      <c r="J3" s="94"/>
      <c r="K3" s="94"/>
      <c r="L3" s="95"/>
    </row>
    <row r="4" spans="1:12" ht="50.1" customHeight="1" x14ac:dyDescent="0.25">
      <c r="A4" s="72" t="s">
        <v>110</v>
      </c>
      <c r="B4" s="73"/>
      <c r="C4" s="111" t="s">
        <v>119</v>
      </c>
      <c r="D4" s="111"/>
      <c r="E4" s="111"/>
      <c r="F4" s="49"/>
      <c r="G4" s="71" t="s">
        <v>120</v>
      </c>
      <c r="H4" s="71"/>
      <c r="I4" s="71"/>
      <c r="J4" s="51"/>
      <c r="K4" s="98" t="s">
        <v>131</v>
      </c>
      <c r="L4" s="79" t="s">
        <v>133</v>
      </c>
    </row>
    <row r="5" spans="1:12" s="17" customFormat="1" ht="86.45" customHeight="1" thickBot="1" x14ac:dyDescent="0.35">
      <c r="A5" s="74"/>
      <c r="B5" s="75"/>
      <c r="C5" s="35" t="s">
        <v>113</v>
      </c>
      <c r="D5" s="35" t="s">
        <v>114</v>
      </c>
      <c r="E5" s="36" t="s">
        <v>128</v>
      </c>
      <c r="F5" s="36" t="s">
        <v>129</v>
      </c>
      <c r="G5" s="37" t="s">
        <v>113</v>
      </c>
      <c r="H5" s="37" t="s">
        <v>114</v>
      </c>
      <c r="I5" s="38" t="s">
        <v>130</v>
      </c>
      <c r="J5" s="38" t="s">
        <v>132</v>
      </c>
      <c r="K5" s="99"/>
      <c r="L5" s="80"/>
    </row>
    <row r="6" spans="1:12" s="24" customFormat="1" ht="35.1" customHeight="1" x14ac:dyDescent="0.3">
      <c r="A6" s="34">
        <v>1</v>
      </c>
      <c r="B6" s="104" t="s">
        <v>124</v>
      </c>
      <c r="C6" s="104"/>
      <c r="D6" s="104"/>
      <c r="E6" s="104"/>
      <c r="F6" s="104"/>
      <c r="G6" s="104"/>
      <c r="H6" s="104"/>
      <c r="I6" s="104"/>
      <c r="J6" s="105"/>
      <c r="K6" s="105"/>
      <c r="L6" s="106"/>
    </row>
    <row r="7" spans="1:12" s="5" customFormat="1" ht="35.1" customHeight="1" x14ac:dyDescent="0.25">
      <c r="A7" s="14" t="s">
        <v>1</v>
      </c>
      <c r="B7" s="25" t="s">
        <v>103</v>
      </c>
      <c r="C7" s="16"/>
      <c r="D7" s="16"/>
      <c r="E7" s="30" t="s">
        <v>2</v>
      </c>
      <c r="F7" s="30"/>
      <c r="G7" s="16"/>
      <c r="H7" s="31"/>
      <c r="I7" s="16">
        <f>G7+H7+D7+C7</f>
        <v>0</v>
      </c>
      <c r="J7" s="52"/>
      <c r="K7" s="60">
        <f>I7</f>
        <v>0</v>
      </c>
      <c r="L7" s="61"/>
    </row>
    <row r="8" spans="1:12" s="12" customFormat="1" ht="35.1" customHeight="1" x14ac:dyDescent="0.25">
      <c r="A8" s="18" t="s">
        <v>76</v>
      </c>
      <c r="B8" s="26" t="s">
        <v>104</v>
      </c>
      <c r="C8" s="16"/>
      <c r="D8" s="16"/>
      <c r="E8" s="30" t="s">
        <v>2</v>
      </c>
      <c r="F8" s="30"/>
      <c r="G8" s="16"/>
      <c r="H8" s="31"/>
      <c r="I8" s="16">
        <f>G8+H8+D8+C8</f>
        <v>0</v>
      </c>
      <c r="J8" s="52"/>
      <c r="K8" s="60">
        <f>I8</f>
        <v>0</v>
      </c>
      <c r="L8" s="62"/>
    </row>
    <row r="9" spans="1:12" s="11" customFormat="1" ht="35.1" customHeight="1" x14ac:dyDescent="0.25">
      <c r="A9" s="7" t="s">
        <v>97</v>
      </c>
      <c r="B9" s="1" t="s">
        <v>105</v>
      </c>
      <c r="C9" s="16"/>
      <c r="D9" s="16"/>
      <c r="E9" s="16">
        <f>C9+D9</f>
        <v>0</v>
      </c>
      <c r="F9" s="16"/>
      <c r="G9" s="16"/>
      <c r="H9" s="31"/>
      <c r="I9" s="16">
        <f t="shared" ref="I9" si="0">G9+H9</f>
        <v>0</v>
      </c>
      <c r="J9" s="52"/>
      <c r="K9" s="60">
        <f>I9+E9</f>
        <v>0</v>
      </c>
      <c r="L9" s="63"/>
    </row>
    <row r="10" spans="1:12" s="21" customFormat="1" ht="35.1" customHeight="1" x14ac:dyDescent="0.25">
      <c r="A10" s="23">
        <v>2</v>
      </c>
      <c r="B10" s="107" t="s">
        <v>3</v>
      </c>
      <c r="C10" s="107"/>
      <c r="D10" s="107"/>
      <c r="E10" s="107"/>
      <c r="F10" s="107"/>
      <c r="G10" s="107"/>
      <c r="H10" s="107"/>
      <c r="I10" s="107"/>
      <c r="J10" s="108"/>
      <c r="K10" s="108"/>
      <c r="L10" s="109"/>
    </row>
    <row r="11" spans="1:12" s="5" customFormat="1" ht="35.1" customHeight="1" x14ac:dyDescent="0.25">
      <c r="A11" s="7" t="s">
        <v>4</v>
      </c>
      <c r="B11" s="1" t="s">
        <v>106</v>
      </c>
      <c r="C11" s="16"/>
      <c r="D11" s="16"/>
      <c r="E11" s="16">
        <f>C11+D11</f>
        <v>0</v>
      </c>
      <c r="F11" s="16"/>
      <c r="G11" s="16"/>
      <c r="H11" s="16"/>
      <c r="I11" s="16">
        <f>G11+H11</f>
        <v>0</v>
      </c>
      <c r="J11" s="52"/>
      <c r="K11" s="60">
        <f>I11+E11</f>
        <v>0</v>
      </c>
      <c r="L11" s="61"/>
    </row>
    <row r="12" spans="1:12" s="21" customFormat="1" ht="35.1" customHeight="1" x14ac:dyDescent="0.25">
      <c r="A12" s="23">
        <v>3</v>
      </c>
      <c r="B12" s="107" t="s">
        <v>5</v>
      </c>
      <c r="C12" s="107"/>
      <c r="D12" s="107"/>
      <c r="E12" s="107"/>
      <c r="F12" s="107"/>
      <c r="G12" s="107"/>
      <c r="H12" s="107"/>
      <c r="I12" s="107"/>
      <c r="J12" s="108"/>
      <c r="K12" s="108"/>
      <c r="L12" s="109"/>
    </row>
    <row r="13" spans="1:12" s="5" customFormat="1" ht="35.1" customHeight="1" x14ac:dyDescent="0.25">
      <c r="A13" s="7" t="s">
        <v>6</v>
      </c>
      <c r="B13" s="1" t="s">
        <v>7</v>
      </c>
      <c r="C13" s="16"/>
      <c r="D13" s="16"/>
      <c r="E13" s="16">
        <f>C13+D13</f>
        <v>0</v>
      </c>
      <c r="F13" s="16"/>
      <c r="G13" s="16"/>
      <c r="H13" s="16"/>
      <c r="I13" s="16">
        <f>G13+H13</f>
        <v>0</v>
      </c>
      <c r="J13" s="52"/>
      <c r="K13" s="60">
        <f>I13+E13</f>
        <v>0</v>
      </c>
      <c r="L13" s="61"/>
    </row>
    <row r="14" spans="1:12" s="5" customFormat="1" ht="35.1" customHeight="1" x14ac:dyDescent="0.25">
      <c r="A14" s="7" t="s">
        <v>8</v>
      </c>
      <c r="B14" s="1" t="s">
        <v>107</v>
      </c>
      <c r="C14" s="16"/>
      <c r="D14" s="16"/>
      <c r="E14" s="16">
        <f>C14+D14</f>
        <v>0</v>
      </c>
      <c r="F14" s="16"/>
      <c r="G14" s="16"/>
      <c r="H14" s="16"/>
      <c r="I14" s="16">
        <f>G14+H14</f>
        <v>0</v>
      </c>
      <c r="J14" s="52"/>
      <c r="K14" s="60">
        <f>I14+E14</f>
        <v>0</v>
      </c>
      <c r="L14" s="61"/>
    </row>
    <row r="15" spans="1:12" s="21" customFormat="1" ht="35.1" customHeight="1" x14ac:dyDescent="0.25">
      <c r="A15" s="20">
        <v>4</v>
      </c>
      <c r="B15" s="67" t="s">
        <v>101</v>
      </c>
      <c r="C15" s="67"/>
      <c r="D15" s="67"/>
      <c r="E15" s="67"/>
      <c r="F15" s="67"/>
      <c r="G15" s="67"/>
      <c r="H15" s="67"/>
      <c r="I15" s="67"/>
      <c r="J15" s="68"/>
      <c r="K15" s="68"/>
      <c r="L15" s="69"/>
    </row>
    <row r="16" spans="1:12" s="5" customFormat="1" ht="35.1" customHeight="1" x14ac:dyDescent="0.25">
      <c r="A16" s="13" t="s">
        <v>111</v>
      </c>
      <c r="B16" s="27" t="s">
        <v>112</v>
      </c>
      <c r="C16" s="16"/>
      <c r="D16" s="16"/>
      <c r="E16" s="30" t="s">
        <v>2</v>
      </c>
      <c r="F16" s="30"/>
      <c r="G16" s="16"/>
      <c r="H16" s="31"/>
      <c r="I16" s="16">
        <f>G16+H16+D16+C16</f>
        <v>0</v>
      </c>
      <c r="J16" s="52"/>
      <c r="K16" s="60">
        <f>I16</f>
        <v>0</v>
      </c>
      <c r="L16" s="61"/>
    </row>
    <row r="17" spans="1:12" s="21" customFormat="1" ht="35.1" customHeight="1" x14ac:dyDescent="0.25">
      <c r="A17" s="20">
        <v>5</v>
      </c>
      <c r="B17" s="67" t="s">
        <v>102</v>
      </c>
      <c r="C17" s="67"/>
      <c r="D17" s="67"/>
      <c r="E17" s="67"/>
      <c r="F17" s="67"/>
      <c r="G17" s="67"/>
      <c r="H17" s="67"/>
      <c r="I17" s="67"/>
      <c r="J17" s="68"/>
      <c r="K17" s="68"/>
      <c r="L17" s="69"/>
    </row>
    <row r="18" spans="1:12" s="5" customFormat="1" ht="35.1" customHeight="1" x14ac:dyDescent="0.25">
      <c r="A18" s="4" t="s">
        <v>27</v>
      </c>
      <c r="B18" s="1" t="s">
        <v>9</v>
      </c>
      <c r="C18" s="16"/>
      <c r="D18" s="16"/>
      <c r="E18" s="16">
        <f t="shared" ref="E18:E36" si="1">C18+D18</f>
        <v>0</v>
      </c>
      <c r="F18" s="16"/>
      <c r="G18" s="32"/>
      <c r="H18" s="16"/>
      <c r="I18" s="16">
        <f>G18+H18</f>
        <v>0</v>
      </c>
      <c r="J18" s="52"/>
      <c r="K18" s="60">
        <f t="shared" ref="K18:K36" si="2">I18+E18</f>
        <v>0</v>
      </c>
      <c r="L18" s="61"/>
    </row>
    <row r="19" spans="1:12" s="5" customFormat="1" ht="35.1" customHeight="1" x14ac:dyDescent="0.25">
      <c r="A19" s="4" t="s">
        <v>29</v>
      </c>
      <c r="B19" s="1" t="s">
        <v>10</v>
      </c>
      <c r="C19" s="16"/>
      <c r="D19" s="16"/>
      <c r="E19" s="16">
        <f t="shared" si="1"/>
        <v>0</v>
      </c>
      <c r="F19" s="16"/>
      <c r="G19" s="32"/>
      <c r="H19" s="16"/>
      <c r="I19" s="16">
        <f t="shared" ref="I19:I36" si="3">G19+H19</f>
        <v>0</v>
      </c>
      <c r="J19" s="52"/>
      <c r="K19" s="60">
        <f t="shared" si="2"/>
        <v>0</v>
      </c>
      <c r="L19" s="61"/>
    </row>
    <row r="20" spans="1:12" s="5" customFormat="1" ht="35.1" customHeight="1" x14ac:dyDescent="0.25">
      <c r="A20" s="4" t="s">
        <v>31</v>
      </c>
      <c r="B20" s="28" t="s">
        <v>11</v>
      </c>
      <c r="C20" s="16"/>
      <c r="D20" s="16"/>
      <c r="E20" s="16">
        <f t="shared" si="1"/>
        <v>0</v>
      </c>
      <c r="F20" s="16"/>
      <c r="G20" s="32"/>
      <c r="H20" s="16"/>
      <c r="I20" s="16">
        <f t="shared" si="3"/>
        <v>0</v>
      </c>
      <c r="J20" s="52"/>
      <c r="K20" s="60">
        <f t="shared" si="2"/>
        <v>0</v>
      </c>
      <c r="L20" s="61"/>
    </row>
    <row r="21" spans="1:12" s="5" customFormat="1" ht="35.1" customHeight="1" x14ac:dyDescent="0.25">
      <c r="A21" s="4" t="s">
        <v>33</v>
      </c>
      <c r="B21" s="28" t="s">
        <v>12</v>
      </c>
      <c r="C21" s="16"/>
      <c r="D21" s="16"/>
      <c r="E21" s="16">
        <f t="shared" si="1"/>
        <v>0</v>
      </c>
      <c r="F21" s="16"/>
      <c r="G21" s="32"/>
      <c r="H21" s="16"/>
      <c r="I21" s="16">
        <f t="shared" si="3"/>
        <v>0</v>
      </c>
      <c r="J21" s="52"/>
      <c r="K21" s="60">
        <f t="shared" si="2"/>
        <v>0</v>
      </c>
      <c r="L21" s="61"/>
    </row>
    <row r="22" spans="1:12" s="5" customFormat="1" ht="35.1" customHeight="1" x14ac:dyDescent="0.25">
      <c r="A22" s="4" t="s">
        <v>35</v>
      </c>
      <c r="B22" s="28" t="s">
        <v>13</v>
      </c>
      <c r="C22" s="16"/>
      <c r="D22" s="16"/>
      <c r="E22" s="16">
        <f t="shared" si="1"/>
        <v>0</v>
      </c>
      <c r="F22" s="16"/>
      <c r="G22" s="32"/>
      <c r="H22" s="16"/>
      <c r="I22" s="16">
        <f t="shared" si="3"/>
        <v>0</v>
      </c>
      <c r="J22" s="52"/>
      <c r="K22" s="60">
        <f t="shared" si="2"/>
        <v>0</v>
      </c>
      <c r="L22" s="61"/>
    </row>
    <row r="23" spans="1:12" s="5" customFormat="1" ht="35.1" customHeight="1" x14ac:dyDescent="0.25">
      <c r="A23" s="4" t="s">
        <v>37</v>
      </c>
      <c r="B23" s="28" t="s">
        <v>14</v>
      </c>
      <c r="C23" s="16"/>
      <c r="D23" s="16"/>
      <c r="E23" s="16">
        <f t="shared" si="1"/>
        <v>0</v>
      </c>
      <c r="F23" s="16"/>
      <c r="G23" s="32"/>
      <c r="H23" s="16"/>
      <c r="I23" s="16">
        <f t="shared" si="3"/>
        <v>0</v>
      </c>
      <c r="J23" s="52"/>
      <c r="K23" s="60">
        <f t="shared" si="2"/>
        <v>0</v>
      </c>
      <c r="L23" s="61"/>
    </row>
    <row r="24" spans="1:12" s="5" customFormat="1" ht="35.1" customHeight="1" x14ac:dyDescent="0.25">
      <c r="A24" s="4" t="s">
        <v>39</v>
      </c>
      <c r="B24" s="28" t="s">
        <v>15</v>
      </c>
      <c r="C24" s="16"/>
      <c r="D24" s="16"/>
      <c r="E24" s="16">
        <f t="shared" si="1"/>
        <v>0</v>
      </c>
      <c r="F24" s="16"/>
      <c r="G24" s="32"/>
      <c r="H24" s="16"/>
      <c r="I24" s="16">
        <f t="shared" si="3"/>
        <v>0</v>
      </c>
      <c r="J24" s="52"/>
      <c r="K24" s="60">
        <f t="shared" si="2"/>
        <v>0</v>
      </c>
      <c r="L24" s="61"/>
    </row>
    <row r="25" spans="1:12" s="5" customFormat="1" ht="35.1" customHeight="1" x14ac:dyDescent="0.25">
      <c r="A25" s="4" t="s">
        <v>41</v>
      </c>
      <c r="B25" s="28" t="s">
        <v>16</v>
      </c>
      <c r="C25" s="16"/>
      <c r="D25" s="16"/>
      <c r="E25" s="16">
        <f t="shared" si="1"/>
        <v>0</v>
      </c>
      <c r="F25" s="16"/>
      <c r="G25" s="32"/>
      <c r="H25" s="16"/>
      <c r="I25" s="16">
        <f t="shared" si="3"/>
        <v>0</v>
      </c>
      <c r="J25" s="52"/>
      <c r="K25" s="60">
        <f t="shared" si="2"/>
        <v>0</v>
      </c>
      <c r="L25" s="61"/>
    </row>
    <row r="26" spans="1:12" s="5" customFormat="1" ht="35.1" customHeight="1" x14ac:dyDescent="0.25">
      <c r="A26" s="4" t="s">
        <v>43</v>
      </c>
      <c r="B26" s="28" t="s">
        <v>17</v>
      </c>
      <c r="C26" s="16"/>
      <c r="D26" s="16"/>
      <c r="E26" s="16">
        <f t="shared" si="1"/>
        <v>0</v>
      </c>
      <c r="F26" s="16"/>
      <c r="G26" s="32"/>
      <c r="H26" s="16"/>
      <c r="I26" s="16">
        <f t="shared" si="3"/>
        <v>0</v>
      </c>
      <c r="J26" s="52"/>
      <c r="K26" s="60">
        <f t="shared" si="2"/>
        <v>0</v>
      </c>
      <c r="L26" s="61"/>
    </row>
    <row r="27" spans="1:12" s="5" customFormat="1" ht="35.1" customHeight="1" x14ac:dyDescent="0.25">
      <c r="A27" s="4" t="s">
        <v>77</v>
      </c>
      <c r="B27" s="28" t="s">
        <v>18</v>
      </c>
      <c r="C27" s="16"/>
      <c r="D27" s="16"/>
      <c r="E27" s="16">
        <f t="shared" si="1"/>
        <v>0</v>
      </c>
      <c r="F27" s="16"/>
      <c r="G27" s="32"/>
      <c r="H27" s="16"/>
      <c r="I27" s="16">
        <f t="shared" si="3"/>
        <v>0</v>
      </c>
      <c r="J27" s="52"/>
      <c r="K27" s="60">
        <f t="shared" si="2"/>
        <v>0</v>
      </c>
      <c r="L27" s="61"/>
    </row>
    <row r="28" spans="1:12" s="5" customFormat="1" ht="35.1" customHeight="1" x14ac:dyDescent="0.25">
      <c r="A28" s="4" t="s">
        <v>78</v>
      </c>
      <c r="B28" s="28" t="s">
        <v>19</v>
      </c>
      <c r="C28" s="16"/>
      <c r="D28" s="16"/>
      <c r="E28" s="16">
        <f t="shared" si="1"/>
        <v>0</v>
      </c>
      <c r="F28" s="16"/>
      <c r="G28" s="32"/>
      <c r="H28" s="16"/>
      <c r="I28" s="16">
        <f t="shared" si="3"/>
        <v>0</v>
      </c>
      <c r="J28" s="52"/>
      <c r="K28" s="60">
        <f t="shared" si="2"/>
        <v>0</v>
      </c>
      <c r="L28" s="61"/>
    </row>
    <row r="29" spans="1:12" s="5" customFormat="1" ht="35.1" customHeight="1" x14ac:dyDescent="0.25">
      <c r="A29" s="4" t="s">
        <v>79</v>
      </c>
      <c r="B29" s="28" t="s">
        <v>20</v>
      </c>
      <c r="C29" s="16"/>
      <c r="D29" s="16"/>
      <c r="E29" s="16">
        <f t="shared" si="1"/>
        <v>0</v>
      </c>
      <c r="F29" s="16"/>
      <c r="G29" s="32"/>
      <c r="H29" s="16"/>
      <c r="I29" s="16">
        <f t="shared" si="3"/>
        <v>0</v>
      </c>
      <c r="J29" s="52"/>
      <c r="K29" s="60">
        <f t="shared" si="2"/>
        <v>0</v>
      </c>
      <c r="L29" s="61"/>
    </row>
    <row r="30" spans="1:12" s="5" customFormat="1" ht="35.1" customHeight="1" x14ac:dyDescent="0.25">
      <c r="A30" s="4" t="s">
        <v>80</v>
      </c>
      <c r="B30" s="28" t="s">
        <v>21</v>
      </c>
      <c r="C30" s="16"/>
      <c r="D30" s="16"/>
      <c r="E30" s="16">
        <f t="shared" si="1"/>
        <v>0</v>
      </c>
      <c r="F30" s="16"/>
      <c r="G30" s="32"/>
      <c r="H30" s="16"/>
      <c r="I30" s="16">
        <f t="shared" si="3"/>
        <v>0</v>
      </c>
      <c r="J30" s="52"/>
      <c r="K30" s="60">
        <f t="shared" si="2"/>
        <v>0</v>
      </c>
      <c r="L30" s="61"/>
    </row>
    <row r="31" spans="1:12" s="5" customFormat="1" ht="35.1" customHeight="1" x14ac:dyDescent="0.25">
      <c r="A31" s="4" t="s">
        <v>81</v>
      </c>
      <c r="B31" s="28" t="s">
        <v>22</v>
      </c>
      <c r="C31" s="16"/>
      <c r="D31" s="16"/>
      <c r="E31" s="16">
        <f t="shared" si="1"/>
        <v>0</v>
      </c>
      <c r="F31" s="16"/>
      <c r="G31" s="32"/>
      <c r="H31" s="16"/>
      <c r="I31" s="16">
        <f t="shared" si="3"/>
        <v>0</v>
      </c>
      <c r="J31" s="52"/>
      <c r="K31" s="60">
        <f t="shared" si="2"/>
        <v>0</v>
      </c>
      <c r="L31" s="61"/>
    </row>
    <row r="32" spans="1:12" s="5" customFormat="1" ht="35.1" customHeight="1" x14ac:dyDescent="0.25">
      <c r="A32" s="4" t="s">
        <v>82</v>
      </c>
      <c r="B32" s="28" t="s">
        <v>87</v>
      </c>
      <c r="C32" s="16"/>
      <c r="D32" s="16"/>
      <c r="E32" s="16">
        <f t="shared" si="1"/>
        <v>0</v>
      </c>
      <c r="F32" s="16"/>
      <c r="G32" s="16"/>
      <c r="H32" s="16"/>
      <c r="I32" s="16">
        <f t="shared" si="3"/>
        <v>0</v>
      </c>
      <c r="J32" s="52"/>
      <c r="K32" s="60">
        <f t="shared" si="2"/>
        <v>0</v>
      </c>
      <c r="L32" s="61"/>
    </row>
    <row r="33" spans="1:12" s="5" customFormat="1" ht="35.1" customHeight="1" x14ac:dyDescent="0.25">
      <c r="A33" s="4" t="s">
        <v>83</v>
      </c>
      <c r="B33" s="28" t="s">
        <v>23</v>
      </c>
      <c r="C33" s="16"/>
      <c r="D33" s="16"/>
      <c r="E33" s="16">
        <f t="shared" si="1"/>
        <v>0</v>
      </c>
      <c r="F33" s="16"/>
      <c r="G33" s="16"/>
      <c r="H33" s="16"/>
      <c r="I33" s="16">
        <f t="shared" si="3"/>
        <v>0</v>
      </c>
      <c r="J33" s="52"/>
      <c r="K33" s="60">
        <f t="shared" si="2"/>
        <v>0</v>
      </c>
      <c r="L33" s="61"/>
    </row>
    <row r="34" spans="1:12" s="5" customFormat="1" ht="35.1" customHeight="1" x14ac:dyDescent="0.25">
      <c r="A34" s="4" t="s">
        <v>84</v>
      </c>
      <c r="B34" s="28" t="s">
        <v>24</v>
      </c>
      <c r="C34" s="16"/>
      <c r="D34" s="16"/>
      <c r="E34" s="16">
        <f t="shared" si="1"/>
        <v>0</v>
      </c>
      <c r="F34" s="16"/>
      <c r="G34" s="32"/>
      <c r="H34" s="16"/>
      <c r="I34" s="16">
        <f t="shared" si="3"/>
        <v>0</v>
      </c>
      <c r="J34" s="52"/>
      <c r="K34" s="60">
        <f t="shared" si="2"/>
        <v>0</v>
      </c>
      <c r="L34" s="61"/>
    </row>
    <row r="35" spans="1:12" s="5" customFormat="1" ht="35.1" customHeight="1" x14ac:dyDescent="0.25">
      <c r="A35" s="4" t="s">
        <v>85</v>
      </c>
      <c r="B35" s="28" t="s">
        <v>25</v>
      </c>
      <c r="C35" s="16"/>
      <c r="D35" s="16"/>
      <c r="E35" s="16">
        <f t="shared" si="1"/>
        <v>0</v>
      </c>
      <c r="F35" s="16"/>
      <c r="G35" s="32"/>
      <c r="H35" s="16"/>
      <c r="I35" s="16">
        <f t="shared" si="3"/>
        <v>0</v>
      </c>
      <c r="J35" s="52"/>
      <c r="K35" s="60">
        <f t="shared" si="2"/>
        <v>0</v>
      </c>
      <c r="L35" s="61"/>
    </row>
    <row r="36" spans="1:12" s="5" customFormat="1" ht="35.1" customHeight="1" x14ac:dyDescent="0.25">
      <c r="A36" s="4" t="s">
        <v>86</v>
      </c>
      <c r="B36" s="28" t="s">
        <v>26</v>
      </c>
      <c r="C36" s="16"/>
      <c r="D36" s="16"/>
      <c r="E36" s="16">
        <f t="shared" si="1"/>
        <v>0</v>
      </c>
      <c r="F36" s="16"/>
      <c r="G36" s="32"/>
      <c r="H36" s="16"/>
      <c r="I36" s="16">
        <f t="shared" si="3"/>
        <v>0</v>
      </c>
      <c r="J36" s="52"/>
      <c r="K36" s="60">
        <f t="shared" si="2"/>
        <v>0</v>
      </c>
      <c r="L36" s="61"/>
    </row>
    <row r="37" spans="1:12" s="21" customFormat="1" ht="35.1" customHeight="1" x14ac:dyDescent="0.25">
      <c r="A37" s="22">
        <v>6</v>
      </c>
      <c r="B37" s="76" t="s">
        <v>98</v>
      </c>
      <c r="C37" s="76"/>
      <c r="D37" s="76"/>
      <c r="E37" s="76"/>
      <c r="F37" s="76"/>
      <c r="G37" s="76"/>
      <c r="H37" s="76"/>
      <c r="I37" s="76"/>
      <c r="J37" s="77"/>
      <c r="K37" s="77"/>
      <c r="L37" s="78"/>
    </row>
    <row r="38" spans="1:12" s="5" customFormat="1" ht="35.1" customHeight="1" x14ac:dyDescent="0.25">
      <c r="A38" s="8" t="s">
        <v>45</v>
      </c>
      <c r="B38" s="15" t="s">
        <v>28</v>
      </c>
      <c r="C38" s="32"/>
      <c r="D38" s="32"/>
      <c r="E38" s="16">
        <f t="shared" ref="E38:E46" si="4">C38+D38</f>
        <v>0</v>
      </c>
      <c r="F38" s="16"/>
      <c r="G38" s="32"/>
      <c r="H38" s="32"/>
      <c r="I38" s="16">
        <f>G38+H38</f>
        <v>0</v>
      </c>
      <c r="J38" s="52"/>
      <c r="K38" s="60">
        <f t="shared" ref="K38:K46" si="5">I38+E38</f>
        <v>0</v>
      </c>
      <c r="L38" s="61"/>
    </row>
    <row r="39" spans="1:12" s="5" customFormat="1" ht="35.1" customHeight="1" x14ac:dyDescent="0.25">
      <c r="A39" s="8" t="s">
        <v>47</v>
      </c>
      <c r="B39" s="15" t="s">
        <v>30</v>
      </c>
      <c r="C39" s="32"/>
      <c r="D39" s="32"/>
      <c r="E39" s="16">
        <f t="shared" si="4"/>
        <v>0</v>
      </c>
      <c r="F39" s="16"/>
      <c r="G39" s="32"/>
      <c r="H39" s="32"/>
      <c r="I39" s="16">
        <f t="shared" ref="I39:I46" si="6">G39+H39</f>
        <v>0</v>
      </c>
      <c r="J39" s="52"/>
      <c r="K39" s="60">
        <f t="shared" si="5"/>
        <v>0</v>
      </c>
      <c r="L39" s="61"/>
    </row>
    <row r="40" spans="1:12" s="5" customFormat="1" ht="35.1" customHeight="1" x14ac:dyDescent="0.25">
      <c r="A40" s="8" t="s">
        <v>49</v>
      </c>
      <c r="B40" s="15" t="s">
        <v>32</v>
      </c>
      <c r="C40" s="32"/>
      <c r="D40" s="32"/>
      <c r="E40" s="16">
        <f t="shared" si="4"/>
        <v>0</v>
      </c>
      <c r="F40" s="16"/>
      <c r="G40" s="32"/>
      <c r="H40" s="32"/>
      <c r="I40" s="16">
        <f t="shared" si="6"/>
        <v>0</v>
      </c>
      <c r="J40" s="52"/>
      <c r="K40" s="60">
        <f t="shared" si="5"/>
        <v>0</v>
      </c>
      <c r="L40" s="61"/>
    </row>
    <row r="41" spans="1:12" s="5" customFormat="1" ht="35.1" customHeight="1" x14ac:dyDescent="0.25">
      <c r="A41" s="8" t="s">
        <v>51</v>
      </c>
      <c r="B41" s="15" t="s">
        <v>34</v>
      </c>
      <c r="C41" s="32"/>
      <c r="D41" s="32"/>
      <c r="E41" s="16">
        <f t="shared" si="4"/>
        <v>0</v>
      </c>
      <c r="F41" s="16"/>
      <c r="G41" s="32"/>
      <c r="H41" s="32"/>
      <c r="I41" s="16">
        <f t="shared" si="6"/>
        <v>0</v>
      </c>
      <c r="J41" s="52"/>
      <c r="K41" s="60">
        <f t="shared" si="5"/>
        <v>0</v>
      </c>
      <c r="L41" s="61"/>
    </row>
    <row r="42" spans="1:12" s="5" customFormat="1" ht="35.1" customHeight="1" x14ac:dyDescent="0.25">
      <c r="A42" s="8" t="s">
        <v>53</v>
      </c>
      <c r="B42" s="15" t="s">
        <v>36</v>
      </c>
      <c r="C42" s="32"/>
      <c r="D42" s="32"/>
      <c r="E42" s="16">
        <f t="shared" si="4"/>
        <v>0</v>
      </c>
      <c r="F42" s="16"/>
      <c r="G42" s="32"/>
      <c r="H42" s="32"/>
      <c r="I42" s="16">
        <f t="shared" si="6"/>
        <v>0</v>
      </c>
      <c r="J42" s="52"/>
      <c r="K42" s="60">
        <f t="shared" si="5"/>
        <v>0</v>
      </c>
      <c r="L42" s="61"/>
    </row>
    <row r="43" spans="1:12" s="5" customFormat="1" ht="35.1" customHeight="1" x14ac:dyDescent="0.25">
      <c r="A43" s="8" t="s">
        <v>55</v>
      </c>
      <c r="B43" s="15" t="s">
        <v>38</v>
      </c>
      <c r="C43" s="32"/>
      <c r="D43" s="32"/>
      <c r="E43" s="16">
        <f t="shared" si="4"/>
        <v>0</v>
      </c>
      <c r="F43" s="16"/>
      <c r="G43" s="32"/>
      <c r="H43" s="32"/>
      <c r="I43" s="16">
        <f t="shared" si="6"/>
        <v>0</v>
      </c>
      <c r="J43" s="52"/>
      <c r="K43" s="60">
        <f t="shared" si="5"/>
        <v>0</v>
      </c>
      <c r="L43" s="61"/>
    </row>
    <row r="44" spans="1:12" s="5" customFormat="1" ht="35.1" customHeight="1" x14ac:dyDescent="0.25">
      <c r="A44" s="8" t="s">
        <v>57</v>
      </c>
      <c r="B44" s="15" t="s">
        <v>40</v>
      </c>
      <c r="C44" s="32"/>
      <c r="D44" s="32"/>
      <c r="E44" s="16">
        <f t="shared" si="4"/>
        <v>0</v>
      </c>
      <c r="F44" s="16"/>
      <c r="G44" s="32"/>
      <c r="H44" s="32"/>
      <c r="I44" s="16">
        <f t="shared" si="6"/>
        <v>0</v>
      </c>
      <c r="J44" s="52"/>
      <c r="K44" s="60">
        <f t="shared" si="5"/>
        <v>0</v>
      </c>
      <c r="L44" s="61"/>
    </row>
    <row r="45" spans="1:12" s="5" customFormat="1" ht="35.1" customHeight="1" x14ac:dyDescent="0.25">
      <c r="A45" s="8" t="s">
        <v>59</v>
      </c>
      <c r="B45" s="15" t="s">
        <v>42</v>
      </c>
      <c r="C45" s="32"/>
      <c r="D45" s="32"/>
      <c r="E45" s="16">
        <f t="shared" si="4"/>
        <v>0</v>
      </c>
      <c r="F45" s="16"/>
      <c r="G45" s="32"/>
      <c r="H45" s="32"/>
      <c r="I45" s="16">
        <f t="shared" si="6"/>
        <v>0</v>
      </c>
      <c r="J45" s="52"/>
      <c r="K45" s="60">
        <f t="shared" si="5"/>
        <v>0</v>
      </c>
      <c r="L45" s="61"/>
    </row>
    <row r="46" spans="1:12" s="5" customFormat="1" ht="35.1" customHeight="1" x14ac:dyDescent="0.25">
      <c r="A46" s="8" t="s">
        <v>61</v>
      </c>
      <c r="B46" s="15" t="s">
        <v>44</v>
      </c>
      <c r="C46" s="32"/>
      <c r="D46" s="32"/>
      <c r="E46" s="16">
        <f t="shared" si="4"/>
        <v>0</v>
      </c>
      <c r="F46" s="16"/>
      <c r="G46" s="32"/>
      <c r="H46" s="32"/>
      <c r="I46" s="16">
        <f t="shared" si="6"/>
        <v>0</v>
      </c>
      <c r="J46" s="52"/>
      <c r="K46" s="60">
        <f t="shared" si="5"/>
        <v>0</v>
      </c>
      <c r="L46" s="61"/>
    </row>
    <row r="47" spans="1:12" s="21" customFormat="1" ht="35.1" customHeight="1" x14ac:dyDescent="0.25">
      <c r="A47" s="20">
        <v>7</v>
      </c>
      <c r="B47" s="67" t="s">
        <v>99</v>
      </c>
      <c r="C47" s="67"/>
      <c r="D47" s="67"/>
      <c r="E47" s="67"/>
      <c r="F47" s="67"/>
      <c r="G47" s="67"/>
      <c r="H47" s="67"/>
      <c r="I47" s="67"/>
      <c r="J47" s="68"/>
      <c r="K47" s="68"/>
      <c r="L47" s="69"/>
    </row>
    <row r="48" spans="1:12" s="5" customFormat="1" ht="35.1" customHeight="1" x14ac:dyDescent="0.25">
      <c r="A48" s="8" t="s">
        <v>63</v>
      </c>
      <c r="B48" s="15" t="s">
        <v>46</v>
      </c>
      <c r="C48" s="32"/>
      <c r="D48" s="32"/>
      <c r="E48" s="16">
        <f t="shared" ref="E48:E56" si="7">C48+D48</f>
        <v>0</v>
      </c>
      <c r="F48" s="16"/>
      <c r="G48" s="32"/>
      <c r="H48" s="32"/>
      <c r="I48" s="16">
        <f>G48+H48</f>
        <v>0</v>
      </c>
      <c r="J48" s="52"/>
      <c r="K48" s="60">
        <f>I48+E48</f>
        <v>0</v>
      </c>
      <c r="L48" s="61"/>
    </row>
    <row r="49" spans="1:12" s="5" customFormat="1" ht="35.1" customHeight="1" x14ac:dyDescent="0.25">
      <c r="A49" s="8" t="s">
        <v>65</v>
      </c>
      <c r="B49" s="15" t="s">
        <v>48</v>
      </c>
      <c r="C49" s="32"/>
      <c r="D49" s="32"/>
      <c r="E49" s="16">
        <f t="shared" si="7"/>
        <v>0</v>
      </c>
      <c r="F49" s="16"/>
      <c r="G49" s="32"/>
      <c r="H49" s="32"/>
      <c r="I49" s="16">
        <f>G49+H49</f>
        <v>0</v>
      </c>
      <c r="J49" s="52"/>
      <c r="K49" s="60">
        <f>I49+E49</f>
        <v>0</v>
      </c>
      <c r="L49" s="61"/>
    </row>
    <row r="50" spans="1:12" s="5" customFormat="1" ht="35.1" customHeight="1" x14ac:dyDescent="0.25">
      <c r="A50" s="13" t="s">
        <v>67</v>
      </c>
      <c r="B50" s="27" t="s">
        <v>50</v>
      </c>
      <c r="C50" s="16"/>
      <c r="D50" s="16"/>
      <c r="E50" s="30" t="s">
        <v>2</v>
      </c>
      <c r="F50" s="30"/>
      <c r="G50" s="16"/>
      <c r="H50" s="31"/>
      <c r="I50" s="16">
        <f>G50+H50+D50+C50</f>
        <v>0</v>
      </c>
      <c r="J50" s="52"/>
      <c r="K50" s="60">
        <f>I50</f>
        <v>0</v>
      </c>
      <c r="L50" s="61"/>
    </row>
    <row r="51" spans="1:12" s="5" customFormat="1" ht="35.1" customHeight="1" x14ac:dyDescent="0.25">
      <c r="A51" s="8" t="s">
        <v>69</v>
      </c>
      <c r="B51" s="28" t="s">
        <v>52</v>
      </c>
      <c r="C51" s="32"/>
      <c r="D51" s="32"/>
      <c r="E51" s="16">
        <f t="shared" si="7"/>
        <v>0</v>
      </c>
      <c r="F51" s="16"/>
      <c r="G51" s="32"/>
      <c r="H51" s="32"/>
      <c r="I51" s="16">
        <f t="shared" ref="I51:I56" si="8">G51+H51</f>
        <v>0</v>
      </c>
      <c r="J51" s="52"/>
      <c r="K51" s="60">
        <f>I51+E51</f>
        <v>0</v>
      </c>
      <c r="L51" s="61"/>
    </row>
    <row r="52" spans="1:12" s="5" customFormat="1" ht="35.1" customHeight="1" x14ac:dyDescent="0.25">
      <c r="A52" s="8" t="s">
        <v>71</v>
      </c>
      <c r="B52" s="28" t="s">
        <v>54</v>
      </c>
      <c r="C52" s="32"/>
      <c r="D52" s="32"/>
      <c r="E52" s="16">
        <f t="shared" si="7"/>
        <v>0</v>
      </c>
      <c r="F52" s="16"/>
      <c r="G52" s="32"/>
      <c r="H52" s="32"/>
      <c r="I52" s="16">
        <f t="shared" si="8"/>
        <v>0</v>
      </c>
      <c r="J52" s="52"/>
      <c r="K52" s="60">
        <f>I52+E52</f>
        <v>0</v>
      </c>
      <c r="L52" s="61"/>
    </row>
    <row r="53" spans="1:12" s="5" customFormat="1" ht="35.1" customHeight="1" x14ac:dyDescent="0.25">
      <c r="A53" s="8" t="s">
        <v>73</v>
      </c>
      <c r="B53" s="28" t="s">
        <v>56</v>
      </c>
      <c r="C53" s="32"/>
      <c r="D53" s="32"/>
      <c r="E53" s="16">
        <f t="shared" si="7"/>
        <v>0</v>
      </c>
      <c r="F53" s="16"/>
      <c r="G53" s="32"/>
      <c r="H53" s="32"/>
      <c r="I53" s="16">
        <f t="shared" si="8"/>
        <v>0</v>
      </c>
      <c r="J53" s="52"/>
      <c r="K53" s="60">
        <f>I53+E53</f>
        <v>0</v>
      </c>
      <c r="L53" s="61"/>
    </row>
    <row r="54" spans="1:12" s="5" customFormat="1" ht="35.1" customHeight="1" x14ac:dyDescent="0.25">
      <c r="A54" s="13" t="s">
        <v>75</v>
      </c>
      <c r="B54" s="29" t="s">
        <v>58</v>
      </c>
      <c r="C54" s="16"/>
      <c r="D54" s="16"/>
      <c r="E54" s="30" t="s">
        <v>2</v>
      </c>
      <c r="F54" s="30"/>
      <c r="G54" s="16"/>
      <c r="H54" s="31"/>
      <c r="I54" s="16">
        <f>G54+H54+D54+C54</f>
        <v>0</v>
      </c>
      <c r="J54" s="52"/>
      <c r="K54" s="60">
        <f>I54</f>
        <v>0</v>
      </c>
      <c r="L54" s="61"/>
    </row>
    <row r="55" spans="1:12" s="5" customFormat="1" ht="35.1" customHeight="1" x14ac:dyDescent="0.25">
      <c r="A55" s="8" t="s">
        <v>88</v>
      </c>
      <c r="B55" s="28" t="s">
        <v>60</v>
      </c>
      <c r="C55" s="32"/>
      <c r="D55" s="32"/>
      <c r="E55" s="16">
        <f t="shared" si="7"/>
        <v>0</v>
      </c>
      <c r="F55" s="16"/>
      <c r="G55" s="32"/>
      <c r="H55" s="32"/>
      <c r="I55" s="16">
        <f t="shared" si="8"/>
        <v>0</v>
      </c>
      <c r="J55" s="52"/>
      <c r="K55" s="60">
        <f>I55+E55</f>
        <v>0</v>
      </c>
      <c r="L55" s="61"/>
    </row>
    <row r="56" spans="1:12" s="5" customFormat="1" ht="35.1" customHeight="1" x14ac:dyDescent="0.25">
      <c r="A56" s="8" t="s">
        <v>89</v>
      </c>
      <c r="B56" s="15" t="s">
        <v>62</v>
      </c>
      <c r="C56" s="32"/>
      <c r="D56" s="32"/>
      <c r="E56" s="16">
        <f t="shared" si="7"/>
        <v>0</v>
      </c>
      <c r="F56" s="16"/>
      <c r="G56" s="32"/>
      <c r="H56" s="32"/>
      <c r="I56" s="16">
        <f t="shared" si="8"/>
        <v>0</v>
      </c>
      <c r="J56" s="52"/>
      <c r="K56" s="60">
        <f>I56+E56</f>
        <v>0</v>
      </c>
      <c r="L56" s="61"/>
    </row>
    <row r="57" spans="1:12" s="19" customFormat="1" ht="35.1" customHeight="1" x14ac:dyDescent="0.25">
      <c r="A57" s="20">
        <v>8</v>
      </c>
      <c r="B57" s="67" t="s">
        <v>100</v>
      </c>
      <c r="C57" s="67"/>
      <c r="D57" s="67"/>
      <c r="E57" s="67"/>
      <c r="F57" s="67"/>
      <c r="G57" s="67"/>
      <c r="H57" s="67"/>
      <c r="I57" s="67"/>
      <c r="J57" s="68"/>
      <c r="K57" s="68"/>
      <c r="L57" s="69"/>
    </row>
    <row r="58" spans="1:12" s="5" customFormat="1" ht="35.1" customHeight="1" x14ac:dyDescent="0.25">
      <c r="A58" s="8" t="s">
        <v>90</v>
      </c>
      <c r="B58" s="15" t="s">
        <v>64</v>
      </c>
      <c r="C58" s="32"/>
      <c r="D58" s="32"/>
      <c r="E58" s="16">
        <f t="shared" ref="E58:E64" si="9">C58+D58</f>
        <v>0</v>
      </c>
      <c r="F58" s="16"/>
      <c r="G58" s="32"/>
      <c r="H58" s="32"/>
      <c r="I58" s="16">
        <f>G58+H58</f>
        <v>0</v>
      </c>
      <c r="J58" s="52"/>
      <c r="K58" s="60">
        <f t="shared" ref="K58:K64" si="10">I58+E58</f>
        <v>0</v>
      </c>
      <c r="L58" s="61"/>
    </row>
    <row r="59" spans="1:12" s="5" customFormat="1" ht="35.1" customHeight="1" x14ac:dyDescent="0.25">
      <c r="A59" s="8" t="s">
        <v>91</v>
      </c>
      <c r="B59" s="15" t="s">
        <v>66</v>
      </c>
      <c r="C59" s="32"/>
      <c r="D59" s="32"/>
      <c r="E59" s="16">
        <f t="shared" si="9"/>
        <v>0</v>
      </c>
      <c r="F59" s="16"/>
      <c r="G59" s="32"/>
      <c r="H59" s="32"/>
      <c r="I59" s="16">
        <f t="shared" ref="I59:I64" si="11">G59+H59</f>
        <v>0</v>
      </c>
      <c r="J59" s="52"/>
      <c r="K59" s="60">
        <f t="shared" si="10"/>
        <v>0</v>
      </c>
      <c r="L59" s="61"/>
    </row>
    <row r="60" spans="1:12" s="5" customFormat="1" ht="35.1" customHeight="1" x14ac:dyDescent="0.25">
      <c r="A60" s="8" t="s">
        <v>92</v>
      </c>
      <c r="B60" s="15" t="s">
        <v>68</v>
      </c>
      <c r="C60" s="32"/>
      <c r="D60" s="32"/>
      <c r="E60" s="16">
        <f t="shared" si="9"/>
        <v>0</v>
      </c>
      <c r="F60" s="16"/>
      <c r="G60" s="32"/>
      <c r="H60" s="32"/>
      <c r="I60" s="16">
        <f t="shared" si="11"/>
        <v>0</v>
      </c>
      <c r="J60" s="52"/>
      <c r="K60" s="60">
        <f t="shared" si="10"/>
        <v>0</v>
      </c>
      <c r="L60" s="61"/>
    </row>
    <row r="61" spans="1:12" s="5" customFormat="1" ht="35.1" customHeight="1" x14ac:dyDescent="0.25">
      <c r="A61" s="8" t="s">
        <v>93</v>
      </c>
      <c r="B61" s="15" t="s">
        <v>70</v>
      </c>
      <c r="C61" s="32"/>
      <c r="D61" s="32"/>
      <c r="E61" s="16">
        <f t="shared" si="9"/>
        <v>0</v>
      </c>
      <c r="F61" s="16"/>
      <c r="G61" s="32"/>
      <c r="H61" s="32"/>
      <c r="I61" s="16">
        <f t="shared" si="11"/>
        <v>0</v>
      </c>
      <c r="J61" s="52"/>
      <c r="K61" s="60">
        <f t="shared" si="10"/>
        <v>0</v>
      </c>
      <c r="L61" s="61"/>
    </row>
    <row r="62" spans="1:12" s="5" customFormat="1" ht="35.1" customHeight="1" x14ac:dyDescent="0.25">
      <c r="A62" s="8" t="s">
        <v>94</v>
      </c>
      <c r="B62" s="15" t="s">
        <v>72</v>
      </c>
      <c r="C62" s="32"/>
      <c r="D62" s="32"/>
      <c r="E62" s="16">
        <f t="shared" si="9"/>
        <v>0</v>
      </c>
      <c r="F62" s="16"/>
      <c r="G62" s="32"/>
      <c r="H62" s="32"/>
      <c r="I62" s="16">
        <f t="shared" si="11"/>
        <v>0</v>
      </c>
      <c r="J62" s="52"/>
      <c r="K62" s="60">
        <f t="shared" si="10"/>
        <v>0</v>
      </c>
      <c r="L62" s="61"/>
    </row>
    <row r="63" spans="1:12" s="5" customFormat="1" ht="35.1" customHeight="1" x14ac:dyDescent="0.25">
      <c r="A63" s="8" t="s">
        <v>95</v>
      </c>
      <c r="B63" s="15" t="s">
        <v>74</v>
      </c>
      <c r="C63" s="32"/>
      <c r="D63" s="32"/>
      <c r="E63" s="16">
        <f t="shared" si="9"/>
        <v>0</v>
      </c>
      <c r="F63" s="16"/>
      <c r="G63" s="32"/>
      <c r="H63" s="32"/>
      <c r="I63" s="16">
        <f t="shared" ref="I63" si="12">G63+H63</f>
        <v>0</v>
      </c>
      <c r="J63" s="52"/>
      <c r="K63" s="60">
        <f t="shared" si="10"/>
        <v>0</v>
      </c>
      <c r="L63" s="61"/>
    </row>
    <row r="64" spans="1:12" s="5" customFormat="1" ht="35.1" customHeight="1" x14ac:dyDescent="0.25">
      <c r="A64" s="8" t="s">
        <v>96</v>
      </c>
      <c r="B64" s="15" t="s">
        <v>44</v>
      </c>
      <c r="C64" s="32"/>
      <c r="D64" s="32"/>
      <c r="E64" s="16">
        <f t="shared" si="9"/>
        <v>0</v>
      </c>
      <c r="F64" s="16"/>
      <c r="G64" s="32"/>
      <c r="H64" s="32"/>
      <c r="I64" s="16">
        <f t="shared" si="11"/>
        <v>0</v>
      </c>
      <c r="J64" s="52"/>
      <c r="K64" s="60">
        <f t="shared" si="10"/>
        <v>0</v>
      </c>
      <c r="L64" s="61"/>
    </row>
    <row r="65" spans="1:12" s="19" customFormat="1" ht="35.1" customHeight="1" x14ac:dyDescent="0.25">
      <c r="A65" s="20">
        <v>9</v>
      </c>
      <c r="B65" s="67" t="s">
        <v>115</v>
      </c>
      <c r="C65" s="67"/>
      <c r="D65" s="67"/>
      <c r="E65" s="67"/>
      <c r="F65" s="67"/>
      <c r="G65" s="67"/>
      <c r="H65" s="67"/>
      <c r="I65" s="67"/>
      <c r="J65" s="68"/>
      <c r="K65" s="68"/>
      <c r="L65" s="70"/>
    </row>
    <row r="66" spans="1:12" s="9" customFormat="1" ht="35.1" customHeight="1" x14ac:dyDescent="0.25">
      <c r="A66" s="13" t="s">
        <v>116</v>
      </c>
      <c r="B66" s="25" t="s">
        <v>108</v>
      </c>
      <c r="C66" s="16"/>
      <c r="D66" s="16"/>
      <c r="E66" s="30" t="s">
        <v>2</v>
      </c>
      <c r="F66" s="30"/>
      <c r="G66" s="16"/>
      <c r="H66" s="31"/>
      <c r="I66" s="16">
        <f>G66+H66+D66+C66</f>
        <v>0</v>
      </c>
      <c r="J66" s="52"/>
      <c r="K66" s="46">
        <f>I66</f>
        <v>0</v>
      </c>
      <c r="L66" s="58"/>
    </row>
    <row r="67" spans="1:12" s="19" customFormat="1" ht="35.1" customHeight="1" x14ac:dyDescent="0.25">
      <c r="A67" s="20">
        <v>10</v>
      </c>
      <c r="B67" s="67" t="s">
        <v>117</v>
      </c>
      <c r="C67" s="67"/>
      <c r="D67" s="67"/>
      <c r="E67" s="67"/>
      <c r="F67" s="67"/>
      <c r="G67" s="67"/>
      <c r="H67" s="67"/>
      <c r="I67" s="67"/>
      <c r="J67" s="68"/>
      <c r="K67" s="68"/>
      <c r="L67" s="110"/>
    </row>
    <row r="68" spans="1:12" s="9" customFormat="1" ht="35.1" customHeight="1" thickBot="1" x14ac:dyDescent="0.3">
      <c r="A68" s="39" t="s">
        <v>118</v>
      </c>
      <c r="B68" s="40" t="s">
        <v>109</v>
      </c>
      <c r="C68" s="41"/>
      <c r="D68" s="41"/>
      <c r="E68" s="42" t="s">
        <v>2</v>
      </c>
      <c r="F68" s="42"/>
      <c r="G68" s="41"/>
      <c r="H68" s="43"/>
      <c r="I68" s="41">
        <f>G68+H68+D68+C68</f>
        <v>0</v>
      </c>
      <c r="J68" s="53"/>
      <c r="K68" s="47">
        <f>I68</f>
        <v>0</v>
      </c>
      <c r="L68" s="58"/>
    </row>
    <row r="69" spans="1:12" s="5" customFormat="1" ht="44.25" customHeight="1" thickBot="1" x14ac:dyDescent="0.3">
      <c r="A69" s="100" t="s">
        <v>121</v>
      </c>
      <c r="B69" s="101"/>
      <c r="C69" s="101" t="s">
        <v>122</v>
      </c>
      <c r="D69" s="101"/>
      <c r="E69" s="44">
        <f>SUM(E58:E64,E56,E55,E53,E52,E51,E49,E48,E38:E46,E34:E36,E18:E33,E14,E13,E11,E9)</f>
        <v>0</v>
      </c>
      <c r="F69" s="44"/>
      <c r="G69" s="101" t="s">
        <v>123</v>
      </c>
      <c r="H69" s="101"/>
      <c r="I69" s="45">
        <f>SUM(I68,I66,I58:I64,I48:I56,I38:I46,I24:I36,I23,I22,I21,I20,I19,I18,I16,I14,I13,I11,I9,I8,I7)</f>
        <v>0</v>
      </c>
      <c r="J69" s="54"/>
      <c r="K69" s="54"/>
      <c r="L69" s="59"/>
    </row>
    <row r="70" spans="1:12" s="5" customFormat="1" ht="44.25" customHeight="1" thickBot="1" x14ac:dyDescent="0.3">
      <c r="A70" s="102" t="s">
        <v>126</v>
      </c>
      <c r="B70" s="103"/>
      <c r="C70" s="103"/>
      <c r="D70" s="103"/>
      <c r="E70" s="103"/>
      <c r="F70" s="103"/>
      <c r="G70" s="103"/>
      <c r="H70" s="103"/>
      <c r="I70" s="103"/>
      <c r="J70" s="55"/>
      <c r="K70" s="48">
        <f>SUM(I69+E69)</f>
        <v>0</v>
      </c>
      <c r="L70" s="57"/>
    </row>
    <row r="71" spans="1:12" s="5" customFormat="1" ht="44.25" customHeight="1" thickBot="1" x14ac:dyDescent="0.3">
      <c r="A71" s="64" t="s">
        <v>127</v>
      </c>
      <c r="B71" s="65"/>
      <c r="C71" s="65"/>
      <c r="D71" s="65"/>
      <c r="E71" s="65"/>
      <c r="F71" s="65"/>
      <c r="G71" s="65"/>
      <c r="H71" s="65"/>
      <c r="I71" s="66"/>
      <c r="J71" s="56"/>
      <c r="K71" s="56"/>
      <c r="L71" s="50"/>
    </row>
    <row r="72" spans="1:12" s="10" customFormat="1" ht="34.5" customHeight="1" thickBot="1" x14ac:dyDescent="0.3">
      <c r="A72" s="85" t="s">
        <v>125</v>
      </c>
      <c r="B72" s="86"/>
      <c r="C72" s="86"/>
      <c r="D72" s="86"/>
      <c r="E72" s="86"/>
      <c r="F72" s="86"/>
      <c r="G72" s="86"/>
      <c r="H72" s="86"/>
      <c r="I72" s="86"/>
      <c r="J72" s="87"/>
      <c r="K72" s="87"/>
      <c r="L72" s="88"/>
    </row>
  </sheetData>
  <mergeCells count="25">
    <mergeCell ref="A1:L1"/>
    <mergeCell ref="A72:L72"/>
    <mergeCell ref="C2:L2"/>
    <mergeCell ref="A3:L3"/>
    <mergeCell ref="A2:B2"/>
    <mergeCell ref="K4:K5"/>
    <mergeCell ref="A69:B69"/>
    <mergeCell ref="C69:D69"/>
    <mergeCell ref="G69:H69"/>
    <mergeCell ref="A70:I70"/>
    <mergeCell ref="B6:L6"/>
    <mergeCell ref="B10:L10"/>
    <mergeCell ref="B12:L12"/>
    <mergeCell ref="B15:L15"/>
    <mergeCell ref="B67:L67"/>
    <mergeCell ref="C4:E4"/>
    <mergeCell ref="A71:I71"/>
    <mergeCell ref="B57:L57"/>
    <mergeCell ref="B65:L65"/>
    <mergeCell ref="G4:I4"/>
    <mergeCell ref="A4:B5"/>
    <mergeCell ref="B17:L17"/>
    <mergeCell ref="B37:L37"/>
    <mergeCell ref="B47:L47"/>
    <mergeCell ref="L4:L5"/>
  </mergeCells>
  <phoneticPr fontId="4" type="noConversion"/>
  <printOptions horizontalCentered="1"/>
  <pageMargins left="0.31496062992125984" right="0.31496062992125984" top="0.35433070866141736" bottom="0.35433070866141736" header="0" footer="0"/>
  <pageSetup paperSize="9" scale="42" fitToHeight="0" orientation="portrait" r:id="rId1"/>
  <headerFooter>
    <oddFooter>&amp;C&amp;9Pagina &amp;P di &amp;N</oddFooter>
  </headerFooter>
  <rowBreaks count="1" manualBreakCount="1">
    <brk id="36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97DE1ECA6A0D49BB14C566C91F85B5" ma:contentTypeVersion="18" ma:contentTypeDescription="Creare un nuovo documento." ma:contentTypeScope="" ma:versionID="a279ba5c1b8bc7c24e466701d3f75967">
  <xsd:schema xmlns:xsd="http://www.w3.org/2001/XMLSchema" xmlns:xs="http://www.w3.org/2001/XMLSchema" xmlns:p="http://schemas.microsoft.com/office/2006/metadata/properties" xmlns:ns1="http://schemas.microsoft.com/sharepoint/v3" xmlns:ns2="277c7267-5f02-4672-ab87-4582ec63d32c" xmlns:ns3="c10c4120-885d-4313-92b4-95c626c7dff9" targetNamespace="http://schemas.microsoft.com/office/2006/metadata/properties" ma:root="true" ma:fieldsID="d3693fbf25257be53a8d35c28731515b" ns1:_="" ns2:_="" ns3:_="">
    <xsd:import namespace="http://schemas.microsoft.com/sharepoint/v3"/>
    <xsd:import namespace="277c7267-5f02-4672-ab87-4582ec63d32c"/>
    <xsd:import namespace="c10c4120-885d-4313-92b4-95c626c7df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tà criteri di conformità unificati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zione interfaccia utente criteri di conformità unificat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7c7267-5f02-4672-ab87-4582ec63d3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Tag immagine" ma:readOnly="false" ma:fieldId="{5cf76f15-5ced-4ddc-b409-7134ff3c332f}" ma:taxonomyMulti="true" ma:sspId="4468606d-3e0e-4e7b-a815-ae4d792ab8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0c4120-885d-4313-92b4-95c626c7dff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d6cc78cd-fa51-4158-a0fe-2d8cd26e3ecf}" ma:internalName="TaxCatchAll" ma:showField="CatchAllData" ma:web="c10c4120-885d-4313-92b4-95c626c7df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c10c4120-885d-4313-92b4-95c626c7dff9" xsi:nil="true"/>
    <lcf76f155ced4ddcb4097134ff3c332f xmlns="277c7267-5f02-4672-ab87-4582ec63d32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6089C7-6C61-44AC-8E72-92845FD23A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77c7267-5f02-4672-ab87-4582ec63d32c"/>
    <ds:schemaRef ds:uri="c10c4120-885d-4313-92b4-95c626c7df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A6EF7D-3548-438F-94E9-2D42BEDF83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063A8D-01CC-4265-A4B5-BFF46B68DEED}">
  <ds:schemaRefs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c10c4120-885d-4313-92b4-95c626c7dff9"/>
    <ds:schemaRef ds:uri="http://www.w3.org/XML/1998/namespace"/>
    <ds:schemaRef ds:uri="277c7267-5f02-4672-ab87-4582ec63d32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All. C - rendiconto economico</vt:lpstr>
      <vt:lpstr>'All. C - rendiconto economico'!Area_stampa</vt:lpstr>
      <vt:lpstr>'All. C - rendiconto economico'!Titoli_stampa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Regione Molise</dc:creator>
  <cp:keywords/>
  <dc:description/>
  <cp:lastModifiedBy>Andrea Sammartino</cp:lastModifiedBy>
  <cp:revision/>
  <cp:lastPrinted>2022-09-01T16:21:45Z</cp:lastPrinted>
  <dcterms:created xsi:type="dcterms:W3CDTF">2015-05-04T08:15:23Z</dcterms:created>
  <dcterms:modified xsi:type="dcterms:W3CDTF">2024-05-14T11:16:02Z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0x0101001A97DE1ECA6A0D49BB14C566C91F85B5</vt:lpwstr>
  </property>
</Properties>
</file>